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T\an univ 2023-2024\Personale\Comisie calitate_FSM-UDJG\Comisie Calitate UDJG\Acreditare Institutionala 2024\REXDAN\"/>
    </mc:Choice>
  </mc:AlternateContent>
  <xr:revisionPtr revIDLastSave="0" documentId="13_ncr:1_{3572AB5C-1B75-4EBB-8757-0C2B94E99CCA}" xr6:coauthVersionLast="47" xr6:coauthVersionMax="47" xr10:uidLastSave="{00000000-0000-0000-0000-000000000000}"/>
  <bookViews>
    <workbookView xWindow="-96" yWindow="-96" windowWidth="23232" windowHeight="12432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Sheet1!$F$4:$F$28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1" l="1"/>
  <c r="I28" i="1"/>
  <c r="E36" i="1"/>
  <c r="D36" i="1"/>
  <c r="E28" i="1" l="1"/>
  <c r="G28" i="1"/>
  <c r="K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Adrian Roșu</author>
    <author>Mihaela Timofti</author>
  </authors>
  <commentList>
    <comment ref="E10" authorId="0" shapeId="0" xr:uid="{AAFBC2A5-B352-438B-93DF-77F311BC73DE}">
      <text>
        <r>
          <rPr>
            <sz val="10"/>
            <color indexed="81"/>
            <rFont val="Tahoma"/>
            <family val="2"/>
          </rPr>
          <t>Este compus din ambele suprafete:
35.4 m - hol sau garaj
6.0 m  - Spatiu femeia de serviciu</t>
        </r>
      </text>
    </comment>
    <comment ref="E11" authorId="0" shapeId="0" xr:uid="{6AA82355-BDA3-4913-9A57-51DE5E89ED81}">
      <text>
        <r>
          <rPr>
            <sz val="10"/>
            <color indexed="81"/>
            <rFont val="Tahoma"/>
            <family val="2"/>
          </rPr>
          <t>12.75 m - LAI
16.60 m - LP
total 29.3.5m</t>
        </r>
      </text>
    </comment>
    <comment ref="J15" authorId="1" shapeId="0" xr:uid="{00000000-0006-0000-0000-000001000000}">
      <text>
        <r>
          <rPr>
            <b/>
            <sz val="9"/>
            <color indexed="81"/>
            <rFont val="Tahoma"/>
            <family val="2"/>
          </rPr>
          <t>Mihaela Timofti:</t>
        </r>
        <r>
          <rPr>
            <sz val="9"/>
            <color indexed="81"/>
            <rFont val="Tahoma"/>
            <family val="2"/>
          </rPr>
          <t xml:space="preserve">
este trimis de dl prorector Stanciu si nu stiu din ce sursa de finantare a fost cumparat</t>
        </r>
      </text>
    </comment>
    <comment ref="I22" authorId="0" shapeId="0" xr:uid="{EACF82AF-A680-4FA5-90D5-4F61203C67F9}">
      <text>
        <r>
          <rPr>
            <sz val="10"/>
            <color indexed="81"/>
            <rFont val="Tahoma"/>
            <family val="2"/>
          </rPr>
          <t>Sunt 3 desktopuri si 3 servere procesare imagistica</t>
        </r>
      </text>
    </comment>
    <comment ref="E26" authorId="0" shapeId="0" xr:uid="{6770DE77-1D6B-4F7E-AAA7-96AD1C8FA62D}">
      <text>
        <r>
          <rPr>
            <sz val="10"/>
            <color indexed="81"/>
            <rFont val="Tahoma"/>
            <family val="2"/>
          </rPr>
          <t>Nu am gasit informatia precisa in planurile de la dna Buhociu din 08oct 2021 am estimat suma suprafetelor spatiilor de la etajul 3 - deoarece platforma se desfasoara pe plafoanele tuturor incaperilor</t>
        </r>
      </text>
    </comment>
  </commentList>
</comments>
</file>

<file path=xl/sharedStrings.xml><?xml version="1.0" encoding="utf-8"?>
<sst xmlns="http://schemas.openxmlformats.org/spreadsheetml/2006/main" count="139" uniqueCount="87">
  <si>
    <t>UTILIZATOR</t>
  </si>
  <si>
    <t>TIP</t>
  </si>
  <si>
    <t>NR. LOCURI</t>
  </si>
  <si>
    <t>PC</t>
  </si>
  <si>
    <t>NR. CRT.</t>
  </si>
  <si>
    <t xml:space="preserve">DESTINAȚIE </t>
  </si>
  <si>
    <t>INDICATIV SALĂ</t>
  </si>
  <si>
    <t>SUPRAFAȚĂ</t>
  </si>
  <si>
    <t>VIDEO PROIECTOR</t>
  </si>
  <si>
    <t>NR. SĂLI</t>
  </si>
  <si>
    <t>ADMINISTRATIV</t>
  </si>
  <si>
    <t>INDICATIV TIP SALĂ</t>
  </si>
  <si>
    <t>A</t>
  </si>
  <si>
    <t>Administrativ</t>
  </si>
  <si>
    <t>B</t>
  </si>
  <si>
    <t>TABLE SMART</t>
  </si>
  <si>
    <t>NUMĂR SĂLI</t>
  </si>
  <si>
    <t>NUMĂR LOCURI</t>
  </si>
  <si>
    <t>TOTAL</t>
  </si>
  <si>
    <t>Birou</t>
  </si>
  <si>
    <t>SALA CONFERINTA</t>
  </si>
  <si>
    <t>BIROU</t>
  </si>
  <si>
    <t>Întocmit Administrator financiar Dorobat Mihaela</t>
  </si>
  <si>
    <t xml:space="preserve">IC REXDAN </t>
  </si>
  <si>
    <t>Infrastructura de Cercetare REXDAN</t>
  </si>
  <si>
    <t>D01</t>
  </si>
  <si>
    <t>D02</t>
  </si>
  <si>
    <t xml:space="preserve">D03 </t>
  </si>
  <si>
    <t>D04</t>
  </si>
  <si>
    <t>D05</t>
  </si>
  <si>
    <t>D06</t>
  </si>
  <si>
    <t>E1-01</t>
  </si>
  <si>
    <t>E1-02</t>
  </si>
  <si>
    <t>E1-03</t>
  </si>
  <si>
    <t>E1-04</t>
  </si>
  <si>
    <t>E2- 01</t>
  </si>
  <si>
    <t>E2- 02</t>
  </si>
  <si>
    <t>E2- 03</t>
  </si>
  <si>
    <t>E2- 04</t>
  </si>
  <si>
    <t>E2- 05</t>
  </si>
  <si>
    <t>E3-05</t>
  </si>
  <si>
    <t>LP</t>
  </si>
  <si>
    <t>Laborator conservare si pregatire probe</t>
  </si>
  <si>
    <t>LCR</t>
  </si>
  <si>
    <t>Laborator cromatografie</t>
  </si>
  <si>
    <t>LAI</t>
  </si>
  <si>
    <t>Laborator analize instrumentale</t>
  </si>
  <si>
    <t>LSP</t>
  </si>
  <si>
    <t>Laborator spectrometrie</t>
  </si>
  <si>
    <t>LE</t>
  </si>
  <si>
    <t>Laborator ecologie</t>
  </si>
  <si>
    <t>LG</t>
  </si>
  <si>
    <t>Laborator genetica</t>
  </si>
  <si>
    <t>LBHT</t>
  </si>
  <si>
    <t>Laborator batimetrie, hidrologie, topometrie</t>
  </si>
  <si>
    <t>POSC</t>
  </si>
  <si>
    <t>Platforma observare schimbari climatice</t>
  </si>
  <si>
    <t>IT</t>
  </si>
  <si>
    <t>Laborator stocare/prelucrare date</t>
  </si>
  <si>
    <t xml:space="preserve">LBHT - Laborator batimetrie, hidrologie, topometrie </t>
  </si>
  <si>
    <t>LP- Laborator conservare si pregatire probe + LAI - Laborator analize instrumentale</t>
  </si>
  <si>
    <t>LCR - Laborator cromatografie</t>
  </si>
  <si>
    <t>LSP - Laborator spectrometrie</t>
  </si>
  <si>
    <t>SALA CONFERINTE/BIROU CERCETĂTORI</t>
  </si>
  <si>
    <t>IT - Laborator IT/prelucrare date</t>
  </si>
  <si>
    <t>GRUP SANITAR</t>
  </si>
  <si>
    <t>BIROU CERCETĂTORI</t>
  </si>
  <si>
    <t>SALA OFICIU</t>
  </si>
  <si>
    <t>LE - Laborator ecologie</t>
  </si>
  <si>
    <t>LG - Laborator genetica</t>
  </si>
  <si>
    <t>POSC - Platforma observare schimbari climatice</t>
  </si>
  <si>
    <t>Laborator CERCETARE</t>
  </si>
  <si>
    <t>L-CC</t>
  </si>
  <si>
    <t>SPATIU DEPOZITARE REACTIVI ȘI PROBE</t>
  </si>
  <si>
    <t>SPATIU TEHNIC - centrale termice</t>
  </si>
  <si>
    <t xml:space="preserve">INDICATIV SPATIU </t>
  </si>
  <si>
    <t>IC  REXDAN</t>
  </si>
  <si>
    <t>SPATIU ADMINISTRATIV - sala cu materiale pentru curatenie</t>
  </si>
  <si>
    <t>E3-01 (Camera 8)</t>
  </si>
  <si>
    <t>E3-03 (Camera 10)</t>
  </si>
  <si>
    <t>E3-04 (Camera 11)</t>
  </si>
  <si>
    <t>E3-02 (Camera 9)</t>
  </si>
  <si>
    <t>T02</t>
  </si>
  <si>
    <t>E2- T01</t>
  </si>
  <si>
    <t>IT - Laborator IT/prelucrare date (Platforma POSC)</t>
  </si>
  <si>
    <t>LABORATOARE CERCETARE (inclusiv terase)</t>
  </si>
  <si>
    <t>TERASA cu echipamente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</si>
</sst>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b/>
      <sz val="10"/>
      <name val="Arial"/>
      <family val="2"/>
    </font>
    <font>
      <sz val="8"/>
      <name val="Arial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0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3" fillId="0" borderId="0" xfId="0" applyFont="1"/>
    <xf numFmtId="0" fontId="4" fillId="0" borderId="1" xfId="0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8" fillId="2" borderId="1" xfId="0" applyFont="1" applyFill="1" applyBorder="1"/>
    <xf numFmtId="0" fontId="9" fillId="2" borderId="1" xfId="0" applyFont="1" applyFill="1" applyBorder="1"/>
    <xf numFmtId="0" fontId="9" fillId="2" borderId="1" xfId="0" applyFont="1" applyFill="1" applyBorder="1" applyAlignment="1">
      <alignment horizontal="left" vertical="center"/>
    </xf>
    <xf numFmtId="0" fontId="10" fillId="2" borderId="1" xfId="0" applyFont="1" applyFill="1" applyBorder="1"/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/>
    <xf numFmtId="2" fontId="3" fillId="0" borderId="1" xfId="0" applyNumberFormat="1" applyFont="1" applyBorder="1"/>
    <xf numFmtId="0" fontId="5" fillId="0" borderId="0" xfId="0" applyFont="1"/>
    <xf numFmtId="0" fontId="4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/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45"/>
  <sheetViews>
    <sheetView tabSelected="1" topLeftCell="B13" zoomScale="90" zoomScaleNormal="90" workbookViewId="0">
      <selection activeCell="G21" sqref="G21"/>
    </sheetView>
  </sheetViews>
  <sheetFormatPr defaultRowHeight="12.3" x14ac:dyDescent="0.4"/>
  <cols>
    <col min="2" max="2" width="12.27734375" customWidth="1"/>
    <col min="3" max="3" width="13.27734375" customWidth="1"/>
    <col min="4" max="4" width="28.5546875" customWidth="1"/>
    <col min="5" max="5" width="12.27734375" customWidth="1"/>
    <col min="6" max="6" width="8.71875" style="6" bestFit="1" customWidth="1"/>
    <col min="7" max="7" width="7.71875" bestFit="1" customWidth="1"/>
    <col min="8" max="8" width="11.71875" customWidth="1"/>
    <col min="13" max="13" width="9.5546875" customWidth="1"/>
    <col min="16" max="16" width="12.83203125" customWidth="1"/>
  </cols>
  <sheetData>
    <row r="2" spans="1:17" x14ac:dyDescent="0.4">
      <c r="B2" s="1" t="s">
        <v>76</v>
      </c>
    </row>
    <row r="4" spans="1:17" ht="24.6" x14ac:dyDescent="0.4">
      <c r="A4" s="24" t="s">
        <v>4</v>
      </c>
      <c r="B4" s="24" t="s">
        <v>0</v>
      </c>
      <c r="C4" s="24" t="s">
        <v>6</v>
      </c>
      <c r="D4" s="24" t="s">
        <v>5</v>
      </c>
      <c r="E4" s="24" t="s">
        <v>7</v>
      </c>
      <c r="F4" s="24" t="s">
        <v>1</v>
      </c>
      <c r="G4" s="24" t="s">
        <v>17</v>
      </c>
      <c r="H4" s="24" t="s">
        <v>8</v>
      </c>
      <c r="I4" s="24" t="s">
        <v>3</v>
      </c>
      <c r="J4" s="24" t="s">
        <v>15</v>
      </c>
      <c r="K4" s="24" t="s">
        <v>16</v>
      </c>
      <c r="M4" s="34" t="s">
        <v>75</v>
      </c>
      <c r="N4" s="34"/>
      <c r="O4" s="34"/>
      <c r="P4" s="34"/>
    </row>
    <row r="5" spans="1:17" ht="24.6" x14ac:dyDescent="0.4">
      <c r="A5" s="14">
        <v>1</v>
      </c>
      <c r="B5" s="14" t="s">
        <v>23</v>
      </c>
      <c r="C5" s="14" t="s">
        <v>25</v>
      </c>
      <c r="D5" s="18" t="s">
        <v>59</v>
      </c>
      <c r="E5" s="30">
        <v>24.55</v>
      </c>
      <c r="F5" s="14" t="s">
        <v>72</v>
      </c>
      <c r="G5" s="37">
        <v>4</v>
      </c>
      <c r="H5" s="37">
        <v>0</v>
      </c>
      <c r="I5" s="37">
        <v>4</v>
      </c>
      <c r="J5" s="22"/>
      <c r="K5" s="14">
        <v>1</v>
      </c>
      <c r="M5" s="15">
        <v>1</v>
      </c>
      <c r="N5" s="36" t="s">
        <v>24</v>
      </c>
      <c r="O5" s="36"/>
      <c r="P5" s="36"/>
      <c r="Q5" s="20" t="s">
        <v>23</v>
      </c>
    </row>
    <row r="6" spans="1:17" ht="24.6" x14ac:dyDescent="0.4">
      <c r="A6" s="14">
        <v>2</v>
      </c>
      <c r="B6" s="14" t="s">
        <v>23</v>
      </c>
      <c r="C6" s="14" t="s">
        <v>26</v>
      </c>
      <c r="D6" s="19" t="s">
        <v>73</v>
      </c>
      <c r="E6" s="30">
        <v>27.67</v>
      </c>
      <c r="F6" s="14" t="s">
        <v>12</v>
      </c>
      <c r="G6" s="37">
        <v>0</v>
      </c>
      <c r="H6" s="14">
        <v>0</v>
      </c>
      <c r="I6" s="14">
        <v>0</v>
      </c>
      <c r="J6" s="22"/>
      <c r="K6" s="14">
        <v>1</v>
      </c>
    </row>
    <row r="7" spans="1:17" ht="24.6" x14ac:dyDescent="0.4">
      <c r="A7" s="14">
        <v>3</v>
      </c>
      <c r="B7" s="14" t="s">
        <v>23</v>
      </c>
      <c r="C7" s="14" t="s">
        <v>27</v>
      </c>
      <c r="D7" s="18" t="s">
        <v>74</v>
      </c>
      <c r="E7" s="30">
        <v>13.5</v>
      </c>
      <c r="F7" s="14" t="s">
        <v>12</v>
      </c>
      <c r="G7" s="37">
        <v>0</v>
      </c>
      <c r="H7" s="14">
        <v>0</v>
      </c>
      <c r="I7" s="14">
        <v>0</v>
      </c>
      <c r="J7" s="22"/>
      <c r="K7" s="14">
        <v>1</v>
      </c>
      <c r="M7" s="34" t="s">
        <v>11</v>
      </c>
      <c r="N7" s="34"/>
      <c r="O7" s="34"/>
      <c r="P7" s="34"/>
    </row>
    <row r="8" spans="1:17" ht="36.9" x14ac:dyDescent="0.4">
      <c r="A8" s="14">
        <v>4</v>
      </c>
      <c r="B8" s="14" t="s">
        <v>23</v>
      </c>
      <c r="C8" s="14" t="s">
        <v>28</v>
      </c>
      <c r="D8" s="18" t="s">
        <v>60</v>
      </c>
      <c r="E8" s="30">
        <v>20.6</v>
      </c>
      <c r="F8" s="14" t="s">
        <v>72</v>
      </c>
      <c r="G8" s="14">
        <v>3</v>
      </c>
      <c r="H8" s="38">
        <v>0</v>
      </c>
      <c r="I8" s="14">
        <v>3</v>
      </c>
      <c r="J8" s="22"/>
      <c r="K8" s="14">
        <v>1</v>
      </c>
      <c r="M8" s="15">
        <v>1</v>
      </c>
      <c r="N8" s="35" t="s">
        <v>71</v>
      </c>
      <c r="O8" s="35"/>
      <c r="P8" s="35"/>
      <c r="Q8" s="16" t="s">
        <v>72</v>
      </c>
    </row>
    <row r="9" spans="1:17" x14ac:dyDescent="0.4">
      <c r="A9" s="14">
        <v>5</v>
      </c>
      <c r="B9" s="14" t="s">
        <v>23</v>
      </c>
      <c r="C9" s="14" t="s">
        <v>29</v>
      </c>
      <c r="D9" s="18" t="s">
        <v>65</v>
      </c>
      <c r="E9" s="30">
        <v>4.2</v>
      </c>
      <c r="F9" s="14" t="s">
        <v>12</v>
      </c>
      <c r="G9" s="14">
        <v>0</v>
      </c>
      <c r="H9" s="14">
        <v>0</v>
      </c>
      <c r="I9" s="14">
        <v>0</v>
      </c>
      <c r="J9" s="22"/>
      <c r="K9" s="14">
        <v>1</v>
      </c>
      <c r="M9" s="15">
        <v>2</v>
      </c>
      <c r="N9" s="31" t="s">
        <v>19</v>
      </c>
      <c r="O9" s="32"/>
      <c r="P9" s="33"/>
      <c r="Q9" s="17" t="s">
        <v>14</v>
      </c>
    </row>
    <row r="10" spans="1:17" ht="12.25" customHeight="1" x14ac:dyDescent="0.4">
      <c r="A10" s="14">
        <v>6</v>
      </c>
      <c r="B10" s="14" t="s">
        <v>23</v>
      </c>
      <c r="C10" s="14" t="s">
        <v>30</v>
      </c>
      <c r="D10" s="18" t="s">
        <v>77</v>
      </c>
      <c r="E10" s="30">
        <v>41.4</v>
      </c>
      <c r="F10" s="14" t="s">
        <v>12</v>
      </c>
      <c r="G10" s="14">
        <v>0</v>
      </c>
      <c r="H10" s="14">
        <v>0</v>
      </c>
      <c r="I10" s="14">
        <v>0</v>
      </c>
      <c r="J10" s="22"/>
      <c r="K10" s="14">
        <v>2</v>
      </c>
      <c r="M10" s="15">
        <v>3</v>
      </c>
      <c r="N10" s="31" t="s">
        <v>13</v>
      </c>
      <c r="O10" s="32"/>
      <c r="P10" s="33"/>
      <c r="Q10" s="17" t="s">
        <v>12</v>
      </c>
    </row>
    <row r="11" spans="1:17" ht="36.9" x14ac:dyDescent="0.4">
      <c r="A11" s="14">
        <v>7</v>
      </c>
      <c r="B11" s="14" t="s">
        <v>23</v>
      </c>
      <c r="C11" s="14" t="s">
        <v>31</v>
      </c>
      <c r="D11" s="18" t="s">
        <v>60</v>
      </c>
      <c r="E11" s="30">
        <v>29.35</v>
      </c>
      <c r="F11" s="14" t="s">
        <v>72</v>
      </c>
      <c r="G11" s="14">
        <v>5</v>
      </c>
      <c r="H11" s="14">
        <v>0</v>
      </c>
      <c r="I11" s="14">
        <v>2</v>
      </c>
      <c r="J11" s="22"/>
      <c r="K11" s="14">
        <v>1</v>
      </c>
    </row>
    <row r="12" spans="1:17" ht="15.3" x14ac:dyDescent="0.55000000000000004">
      <c r="A12" s="14">
        <v>8</v>
      </c>
      <c r="B12" s="14" t="s">
        <v>23</v>
      </c>
      <c r="C12" s="14" t="s">
        <v>32</v>
      </c>
      <c r="D12" s="18" t="s">
        <v>62</v>
      </c>
      <c r="E12" s="30">
        <v>19.8</v>
      </c>
      <c r="F12" s="14" t="s">
        <v>72</v>
      </c>
      <c r="G12" s="14">
        <v>3</v>
      </c>
      <c r="H12" s="14">
        <v>0</v>
      </c>
      <c r="I12" s="14">
        <v>3</v>
      </c>
      <c r="J12" s="22"/>
      <c r="K12" s="14">
        <v>1</v>
      </c>
      <c r="M12" s="10" t="s">
        <v>41</v>
      </c>
      <c r="N12" s="11" t="s">
        <v>42</v>
      </c>
    </row>
    <row r="13" spans="1:17" ht="15.3" x14ac:dyDescent="0.55000000000000004">
      <c r="A13" s="14">
        <v>9</v>
      </c>
      <c r="B13" s="14" t="s">
        <v>23</v>
      </c>
      <c r="C13" s="14" t="s">
        <v>33</v>
      </c>
      <c r="D13" s="18" t="s">
        <v>61</v>
      </c>
      <c r="E13" s="30">
        <v>22</v>
      </c>
      <c r="F13" s="14" t="s">
        <v>72</v>
      </c>
      <c r="G13" s="14">
        <v>3</v>
      </c>
      <c r="H13" s="14">
        <v>0</v>
      </c>
      <c r="I13" s="14">
        <v>3</v>
      </c>
      <c r="J13" s="22"/>
      <c r="K13" s="14">
        <v>1</v>
      </c>
      <c r="M13" s="10" t="s">
        <v>43</v>
      </c>
      <c r="N13" s="11" t="s">
        <v>44</v>
      </c>
    </row>
    <row r="14" spans="1:17" ht="15.3" x14ac:dyDescent="0.55000000000000004">
      <c r="A14" s="14">
        <v>10</v>
      </c>
      <c r="B14" s="14" t="s">
        <v>23</v>
      </c>
      <c r="C14" s="14" t="s">
        <v>34</v>
      </c>
      <c r="D14" s="18" t="s">
        <v>65</v>
      </c>
      <c r="E14" s="30">
        <v>7.15</v>
      </c>
      <c r="F14" s="14" t="s">
        <v>12</v>
      </c>
      <c r="G14" s="14">
        <v>0</v>
      </c>
      <c r="H14" s="14">
        <v>0</v>
      </c>
      <c r="I14" s="14">
        <v>0</v>
      </c>
      <c r="J14" s="22"/>
      <c r="K14" s="14">
        <v>1</v>
      </c>
      <c r="M14" s="10" t="s">
        <v>45</v>
      </c>
      <c r="N14" s="11" t="s">
        <v>46</v>
      </c>
    </row>
    <row r="15" spans="1:17" ht="24.6" x14ac:dyDescent="0.55000000000000004">
      <c r="A15" s="14">
        <v>11</v>
      </c>
      <c r="B15" s="14" t="s">
        <v>23</v>
      </c>
      <c r="C15" s="14" t="s">
        <v>35</v>
      </c>
      <c r="D15" s="18" t="s">
        <v>63</v>
      </c>
      <c r="E15" s="30">
        <v>57.5</v>
      </c>
      <c r="F15" s="14" t="s">
        <v>14</v>
      </c>
      <c r="G15" s="14">
        <v>10</v>
      </c>
      <c r="H15" s="14">
        <v>1</v>
      </c>
      <c r="I15" s="14">
        <v>2</v>
      </c>
      <c r="J15" s="14">
        <v>1</v>
      </c>
      <c r="K15" s="14">
        <v>1</v>
      </c>
      <c r="M15" s="10" t="s">
        <v>47</v>
      </c>
      <c r="N15" s="11" t="s">
        <v>48</v>
      </c>
    </row>
    <row r="16" spans="1:17" ht="15.3" x14ac:dyDescent="0.55000000000000004">
      <c r="A16" s="14">
        <v>12</v>
      </c>
      <c r="B16" s="14" t="s">
        <v>23</v>
      </c>
      <c r="C16" s="14" t="s">
        <v>36</v>
      </c>
      <c r="D16" s="18" t="s">
        <v>64</v>
      </c>
      <c r="E16" s="30">
        <v>34</v>
      </c>
      <c r="F16" s="14" t="s">
        <v>14</v>
      </c>
      <c r="G16" s="14">
        <v>5</v>
      </c>
      <c r="H16" s="14">
        <v>0</v>
      </c>
      <c r="I16" s="14">
        <v>4</v>
      </c>
      <c r="J16" s="22"/>
      <c r="K16" s="14">
        <v>1</v>
      </c>
      <c r="M16" s="10" t="s">
        <v>49</v>
      </c>
      <c r="N16" s="11" t="s">
        <v>50</v>
      </c>
    </row>
    <row r="17" spans="1:14" ht="15.3" x14ac:dyDescent="0.55000000000000004">
      <c r="A17" s="14">
        <v>13</v>
      </c>
      <c r="B17" s="14" t="s">
        <v>23</v>
      </c>
      <c r="C17" s="14" t="s">
        <v>37</v>
      </c>
      <c r="D17" s="18" t="s">
        <v>66</v>
      </c>
      <c r="E17" s="30">
        <v>20.9</v>
      </c>
      <c r="F17" s="14" t="s">
        <v>14</v>
      </c>
      <c r="G17" s="14">
        <v>2</v>
      </c>
      <c r="H17" s="14">
        <v>0</v>
      </c>
      <c r="I17" s="14">
        <v>1</v>
      </c>
      <c r="J17" s="22"/>
      <c r="K17" s="14">
        <v>1</v>
      </c>
      <c r="M17" s="10" t="s">
        <v>51</v>
      </c>
      <c r="N17" s="11" t="s">
        <v>52</v>
      </c>
    </row>
    <row r="18" spans="1:14" ht="15.3" x14ac:dyDescent="0.5">
      <c r="A18" s="14">
        <v>14</v>
      </c>
      <c r="B18" s="14" t="s">
        <v>23</v>
      </c>
      <c r="C18" s="14" t="s">
        <v>38</v>
      </c>
      <c r="D18" s="18" t="s">
        <v>67</v>
      </c>
      <c r="E18" s="30">
        <v>18.75</v>
      </c>
      <c r="F18" s="14" t="s">
        <v>12</v>
      </c>
      <c r="G18" s="14">
        <v>6</v>
      </c>
      <c r="H18" s="14">
        <v>0</v>
      </c>
      <c r="I18" s="14">
        <v>0</v>
      </c>
      <c r="J18" s="22"/>
      <c r="K18" s="14">
        <v>1</v>
      </c>
      <c r="M18" s="10" t="s">
        <v>53</v>
      </c>
      <c r="N18" s="12" t="s">
        <v>54</v>
      </c>
    </row>
    <row r="19" spans="1:14" ht="15.3" x14ac:dyDescent="0.55000000000000004">
      <c r="A19" s="14">
        <v>15</v>
      </c>
      <c r="B19" s="14" t="s">
        <v>23</v>
      </c>
      <c r="C19" s="14" t="s">
        <v>39</v>
      </c>
      <c r="D19" s="18" t="s">
        <v>64</v>
      </c>
      <c r="E19" s="30">
        <v>2.85</v>
      </c>
      <c r="F19" s="14" t="s">
        <v>72</v>
      </c>
      <c r="G19" s="14">
        <v>6</v>
      </c>
      <c r="H19" s="14">
        <v>0</v>
      </c>
      <c r="I19" s="14">
        <v>4</v>
      </c>
      <c r="J19" s="22"/>
      <c r="K19" s="14">
        <v>1</v>
      </c>
      <c r="M19" s="10" t="s">
        <v>55</v>
      </c>
      <c r="N19" s="13" t="s">
        <v>56</v>
      </c>
    </row>
    <row r="20" spans="1:14" ht="15.3" x14ac:dyDescent="0.55000000000000004">
      <c r="A20" s="14">
        <v>16</v>
      </c>
      <c r="B20" s="14" t="s">
        <v>23</v>
      </c>
      <c r="C20" s="14" t="s">
        <v>83</v>
      </c>
      <c r="D20" s="18" t="s">
        <v>86</v>
      </c>
      <c r="E20" s="26">
        <v>60.95</v>
      </c>
      <c r="F20" s="14" t="s">
        <v>72</v>
      </c>
      <c r="G20" s="14">
        <v>0</v>
      </c>
      <c r="H20" s="14">
        <v>0</v>
      </c>
      <c r="I20" s="14">
        <v>0</v>
      </c>
      <c r="J20" s="14">
        <v>0</v>
      </c>
      <c r="K20" s="14">
        <v>1</v>
      </c>
      <c r="M20" s="10" t="s">
        <v>57</v>
      </c>
      <c r="N20" s="11" t="s">
        <v>58</v>
      </c>
    </row>
    <row r="21" spans="1:14" ht="24.6" x14ac:dyDescent="0.4">
      <c r="A21" s="14">
        <v>17</v>
      </c>
      <c r="B21" s="14" t="s">
        <v>23</v>
      </c>
      <c r="C21" s="16" t="s">
        <v>78</v>
      </c>
      <c r="D21" s="18" t="s">
        <v>68</v>
      </c>
      <c r="E21" s="26">
        <v>4.4000000000000004</v>
      </c>
      <c r="F21" s="14" t="s">
        <v>72</v>
      </c>
      <c r="G21" s="37">
        <v>4</v>
      </c>
      <c r="H21" s="14">
        <v>0</v>
      </c>
      <c r="I21" s="14">
        <v>4</v>
      </c>
      <c r="J21" s="22"/>
      <c r="K21" s="14">
        <v>1</v>
      </c>
    </row>
    <row r="22" spans="1:14" ht="24.6" x14ac:dyDescent="0.4">
      <c r="A22" s="14">
        <v>18</v>
      </c>
      <c r="B22" s="14" t="s">
        <v>23</v>
      </c>
      <c r="C22" s="16" t="s">
        <v>81</v>
      </c>
      <c r="D22" s="18" t="s">
        <v>84</v>
      </c>
      <c r="E22" s="30">
        <v>34.1</v>
      </c>
      <c r="F22" s="14" t="s">
        <v>72</v>
      </c>
      <c r="G22" s="14">
        <v>4</v>
      </c>
      <c r="H22" s="14">
        <v>0</v>
      </c>
      <c r="I22" s="14">
        <v>6</v>
      </c>
      <c r="J22" s="22"/>
      <c r="K22" s="14">
        <v>1</v>
      </c>
    </row>
    <row r="23" spans="1:14" ht="24.6" x14ac:dyDescent="0.4">
      <c r="A23" s="14">
        <v>19</v>
      </c>
      <c r="B23" s="14" t="s">
        <v>23</v>
      </c>
      <c r="C23" s="16" t="s">
        <v>79</v>
      </c>
      <c r="D23" s="18" t="s">
        <v>69</v>
      </c>
      <c r="E23" s="26">
        <v>20.9</v>
      </c>
      <c r="F23" s="14" t="s">
        <v>72</v>
      </c>
      <c r="G23" s="14">
        <v>2</v>
      </c>
      <c r="H23" s="14">
        <v>0</v>
      </c>
      <c r="I23" s="14">
        <v>1</v>
      </c>
      <c r="J23" s="14">
        <v>0</v>
      </c>
      <c r="K23" s="14">
        <v>1</v>
      </c>
    </row>
    <row r="24" spans="1:14" ht="24.6" x14ac:dyDescent="0.4">
      <c r="A24" s="14">
        <v>20</v>
      </c>
      <c r="B24" s="14" t="s">
        <v>23</v>
      </c>
      <c r="C24" s="16" t="s">
        <v>80</v>
      </c>
      <c r="D24" s="18" t="s">
        <v>69</v>
      </c>
      <c r="E24" s="26">
        <v>23.65</v>
      </c>
      <c r="F24" s="14" t="s">
        <v>72</v>
      </c>
      <c r="G24" s="14">
        <v>2</v>
      </c>
      <c r="H24" s="14">
        <v>0</v>
      </c>
      <c r="I24" s="14">
        <v>0</v>
      </c>
      <c r="J24" s="14">
        <v>0</v>
      </c>
      <c r="K24" s="14">
        <v>1</v>
      </c>
    </row>
    <row r="25" spans="1:14" x14ac:dyDescent="0.4">
      <c r="A25" s="14">
        <v>21</v>
      </c>
      <c r="B25" s="14" t="s">
        <v>23</v>
      </c>
      <c r="C25" s="14" t="s">
        <v>40</v>
      </c>
      <c r="D25" s="18" t="s">
        <v>65</v>
      </c>
      <c r="E25" s="26">
        <v>7.15</v>
      </c>
      <c r="F25" s="14" t="s">
        <v>12</v>
      </c>
      <c r="G25" s="14">
        <v>0</v>
      </c>
      <c r="H25" s="14">
        <v>0</v>
      </c>
      <c r="I25" s="14">
        <v>0</v>
      </c>
      <c r="J25" s="22"/>
      <c r="K25" s="14">
        <v>1</v>
      </c>
    </row>
    <row r="26" spans="1:14" ht="24.6" x14ac:dyDescent="0.4">
      <c r="A26" s="14">
        <v>22</v>
      </c>
      <c r="B26" s="14" t="s">
        <v>23</v>
      </c>
      <c r="C26" s="14" t="s">
        <v>82</v>
      </c>
      <c r="D26" s="18" t="s">
        <v>70</v>
      </c>
      <c r="E26" s="30">
        <v>96.37</v>
      </c>
      <c r="F26" s="14" t="s">
        <v>72</v>
      </c>
      <c r="G26" s="14">
        <v>0</v>
      </c>
      <c r="H26" s="14">
        <v>0</v>
      </c>
      <c r="I26" s="14">
        <v>0</v>
      </c>
      <c r="J26" s="22"/>
      <c r="K26" s="14">
        <v>2</v>
      </c>
    </row>
    <row r="27" spans="1:14" x14ac:dyDescent="0.4">
      <c r="A27" s="14"/>
      <c r="B27" s="14"/>
      <c r="C27" s="14"/>
      <c r="D27" s="18"/>
      <c r="E27" s="25"/>
      <c r="F27" s="14"/>
      <c r="G27" s="22"/>
      <c r="H27" s="22"/>
      <c r="I27" s="14"/>
      <c r="J27" s="22"/>
      <c r="K27" s="14"/>
    </row>
    <row r="28" spans="1:14" x14ac:dyDescent="0.4">
      <c r="A28" s="29">
        <v>24</v>
      </c>
      <c r="B28" s="21" t="s">
        <v>18</v>
      </c>
      <c r="C28" s="22"/>
      <c r="D28" s="5"/>
      <c r="E28" s="39">
        <f>SUM(E5:E26)</f>
        <v>591.74</v>
      </c>
      <c r="F28" s="21"/>
      <c r="G28" s="21">
        <f>SUM(G5:G26)</f>
        <v>59</v>
      </c>
      <c r="H28" s="21"/>
      <c r="I28" s="21">
        <f>SUM(I5:I26)</f>
        <v>37</v>
      </c>
      <c r="J28" s="23"/>
      <c r="K28" s="21">
        <f>SUM(K5:K26)</f>
        <v>24</v>
      </c>
    </row>
    <row r="30" spans="1:14" x14ac:dyDescent="0.4">
      <c r="B30" s="2"/>
      <c r="C30" s="1" t="s">
        <v>76</v>
      </c>
      <c r="D30" s="3" t="s">
        <v>7</v>
      </c>
      <c r="E30" s="3" t="s">
        <v>2</v>
      </c>
      <c r="F30" s="8" t="s">
        <v>9</v>
      </c>
    </row>
    <row r="31" spans="1:14" x14ac:dyDescent="0.4">
      <c r="B31" s="3" t="s">
        <v>85</v>
      </c>
      <c r="C31" s="2"/>
      <c r="D31" s="2">
        <v>359.52</v>
      </c>
      <c r="E31" s="2"/>
      <c r="F31" s="7">
        <v>13</v>
      </c>
    </row>
    <row r="32" spans="1:14" x14ac:dyDescent="0.4">
      <c r="B32" s="3" t="s">
        <v>20</v>
      </c>
      <c r="C32" s="2"/>
      <c r="D32" s="2">
        <v>57.5</v>
      </c>
      <c r="E32" s="2"/>
      <c r="F32" s="7">
        <v>1</v>
      </c>
    </row>
    <row r="33" spans="2:7" x14ac:dyDescent="0.4">
      <c r="B33" s="3" t="s">
        <v>21</v>
      </c>
      <c r="C33" s="2"/>
      <c r="D33" s="2">
        <v>54.9</v>
      </c>
      <c r="E33" s="2"/>
      <c r="F33" s="7">
        <v>2</v>
      </c>
    </row>
    <row r="34" spans="2:7" x14ac:dyDescent="0.4">
      <c r="B34" s="3" t="s">
        <v>10</v>
      </c>
      <c r="C34" s="2"/>
      <c r="D34" s="2">
        <v>119.82</v>
      </c>
      <c r="E34" s="2"/>
      <c r="F34" s="7">
        <v>8</v>
      </c>
    </row>
    <row r="35" spans="2:7" x14ac:dyDescent="0.4">
      <c r="B35" s="27"/>
      <c r="C35" s="5"/>
      <c r="D35" s="5"/>
      <c r="E35" s="5"/>
      <c r="F35" s="28"/>
    </row>
    <row r="36" spans="2:7" x14ac:dyDescent="0.4">
      <c r="C36" s="2" t="s">
        <v>18</v>
      </c>
      <c r="D36" s="2">
        <f>SUM(D31:D34)</f>
        <v>591.74</v>
      </c>
      <c r="E36" s="2">
        <f t="shared" ref="E36" si="0">SUM(E31:E34)</f>
        <v>0</v>
      </c>
      <c r="F36" s="2">
        <f>SUM(F31:F35)</f>
        <v>24</v>
      </c>
    </row>
    <row r="38" spans="2:7" x14ac:dyDescent="0.4">
      <c r="G38" s="4"/>
    </row>
    <row r="45" spans="2:7" x14ac:dyDescent="0.4">
      <c r="E45" s="9" t="s">
        <v>22</v>
      </c>
    </row>
  </sheetData>
  <autoFilter ref="F4:F28" xr:uid="{00000000-0009-0000-0000-000000000000}"/>
  <mergeCells count="6">
    <mergeCell ref="N10:P10"/>
    <mergeCell ref="M4:P4"/>
    <mergeCell ref="M7:P7"/>
    <mergeCell ref="N8:P8"/>
    <mergeCell ref="N5:P5"/>
    <mergeCell ref="N9:P9"/>
  </mergeCells>
  <phoneticPr fontId="2" type="noConversion"/>
  <pageMargins left="0.75" right="0.75" top="1" bottom="1" header="0.5" footer="0.5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8" sqref="B8:B25"/>
    </sheetView>
  </sheetViews>
  <sheetFormatPr defaultRowHeight="12.3" x14ac:dyDescent="0.4"/>
  <cols>
    <col min="5" max="5" width="13.71875" customWidth="1"/>
  </cols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3" x14ac:dyDescent="0.4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Calitate</dc:creator>
  <cp:lastModifiedBy>Mihaela Timofti</cp:lastModifiedBy>
  <cp:lastPrinted>2017-05-23T09:19:44Z</cp:lastPrinted>
  <dcterms:created xsi:type="dcterms:W3CDTF">2013-06-19T06:47:57Z</dcterms:created>
  <dcterms:modified xsi:type="dcterms:W3CDTF">2024-01-21T19:24:09Z</dcterms:modified>
</cp:coreProperties>
</file>